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2" i="1"/>
  <c r="D9" l="1"/>
  <c r="D32" l="1"/>
</calcChain>
</file>

<file path=xl/sharedStrings.xml><?xml version="1.0" encoding="utf-8"?>
<sst xmlns="http://schemas.openxmlformats.org/spreadsheetml/2006/main" count="53" uniqueCount="53">
  <si>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</si>
  <si>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</si>
  <si>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</si>
  <si>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</si>
  <si>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</si>
  <si>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</si>
  <si>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</si>
  <si>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</si>
  <si>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</si>
  <si>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</si>
  <si>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</si>
  <si>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</si>
  <si>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</si>
  <si>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</si>
  <si>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</si>
  <si>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</si>
  <si>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</si>
  <si>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</si>
  <si>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</si>
  <si>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</si>
  <si>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</si>
  <si>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2 02 49999 10 0000 150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</si>
  <si>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</si>
  <si>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</si>
  <si>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</si>
  <si>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</si>
  <si>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</si>
  <si>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</si>
  <si>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</si>
  <si>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</si>
  <si>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</si>
  <si>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</si>
  <si>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</si>
  <si>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</si>
  <si>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</si>
  <si>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1 03 02261 01 0000 110</t>
  </si>
  <si>
    <t>к Решению Собрания представителей сельского поселения Выселки</t>
  </si>
  <si>
    <t>Администрация сельского поселения Выселки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</si>
  <si>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</si>
  <si>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</si>
  <si>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Доходы бюджета сельского поселения Выселки муниципального района Ставропольский Самарской области за 2024 год по кодам классификации доходов бюджета в разрезе главных администраторов доходов бюджета сельского поселения Выселки муниципального района Ставропольский Самарской области 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</si>
  <si>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</si>
  <si>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</si>
  <si>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дотации бюджетам сельских поселений</t>
  </si>
  <si>
    <t>2 02 19999 10 0000 150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</si>
  <si>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</si>
  <si>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</si>
  <si>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реализацию программ формирования современной городской среды</t>
  </si>
  <si>
    <t>2 02 25555 10 0000 150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</si>
  <si>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</si>
  <si>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</si>
  <si>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безвозмездные поступления в бюджеты сельских поселений</t>
  </si>
  <si>
    <t>2 07 05030 10 0000 150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</si>
</sst>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1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 applyProtection="1">
      <alignment horizontal="center" vertical="center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zoomScale="70" zoomScaleNormal="70" workbookViewId="0">
      <selection activeCell="S29" sqref="S29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>
      <c r="A1" s="2"/>
      <c r="B1" s="2"/>
      <c r="C1" s="22" t="s">
        <v>0</v>
      </c>
      <c r="D1" s="2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>
      <c r="A2" s="2"/>
      <c r="B2" s="25" t="s">
        <v>36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8" customHeight="1">
      <c r="A3" s="2"/>
      <c r="B3" s="25" t="s">
        <v>14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.75">
      <c r="A4" s="2"/>
      <c r="B4" s="16"/>
      <c r="C4" s="16"/>
      <c r="D4" s="4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15.75">
      <c r="A5" s="26" t="s">
        <v>40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6"/>
      <c r="P5" s="16"/>
    </row>
    <row r="6" spans="1:16" ht="56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16"/>
      <c r="P6" s="16"/>
    </row>
    <row r="7" spans="1:16" ht="15.75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>
      <c r="A8" s="5" t="s">
        <v>15</v>
      </c>
      <c r="B8" s="5" t="s">
        <v>16</v>
      </c>
      <c r="C8" s="5" t="s">
        <v>17</v>
      </c>
      <c r="D8" s="6" t="s">
        <v>18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>
      <c r="A9" s="7">
        <v>182</v>
      </c>
      <c r="B9" s="23" t="s">
        <v>19</v>
      </c>
      <c r="C9" s="24"/>
      <c r="D9" s="8">
        <f>SUM(D10:D21)</f>
        <v>25348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s="29" customFormat="1" ht="236.25">
      <c r="A10" s="9">
        <v>182</v>
      </c>
      <c r="B10" s="11" t="s">
        <v>2</v>
      </c>
      <c r="C10" s="12" t="s">
        <v>27</v>
      </c>
      <c r="D10" s="10">
        <v>1558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8"/>
    </row>
    <row r="11" spans="1:16" s="29" customFormat="1" ht="267.75">
      <c r="A11" s="9">
        <v>182</v>
      </c>
      <c r="B11" s="13" t="s">
        <v>20</v>
      </c>
      <c r="C11" s="30" t="s">
        <v>28</v>
      </c>
      <c r="D11" s="10">
        <v>31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  <c r="P11" s="28"/>
    </row>
    <row r="12" spans="1:16" s="29" customFormat="1" ht="141.75">
      <c r="A12" s="9">
        <v>182</v>
      </c>
      <c r="B12" s="11" t="s">
        <v>4</v>
      </c>
      <c r="C12" s="12" t="s">
        <v>3</v>
      </c>
      <c r="D12" s="10">
        <v>124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8"/>
      <c r="P12" s="28"/>
    </row>
    <row r="13" spans="1:16" s="29" customFormat="1" ht="141.75">
      <c r="A13" s="9">
        <v>182</v>
      </c>
      <c r="B13" s="11" t="s">
        <v>41</v>
      </c>
      <c r="C13" s="12" t="s">
        <v>42</v>
      </c>
      <c r="D13" s="10">
        <v>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  <c r="P13" s="28"/>
    </row>
    <row r="14" spans="1:16" s="29" customFormat="1" ht="157.5">
      <c r="A14" s="9">
        <v>182</v>
      </c>
      <c r="B14" s="11" t="s">
        <v>22</v>
      </c>
      <c r="C14" s="12" t="s">
        <v>29</v>
      </c>
      <c r="D14" s="10">
        <v>63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/>
      <c r="P14" s="28"/>
    </row>
    <row r="15" spans="1:16" s="29" customFormat="1" ht="204.75">
      <c r="A15" s="9">
        <v>182</v>
      </c>
      <c r="B15" s="9" t="s">
        <v>1</v>
      </c>
      <c r="C15" s="12" t="s">
        <v>23</v>
      </c>
      <c r="D15" s="10">
        <v>1220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  <c r="P15" s="28"/>
    </row>
    <row r="16" spans="1:16" s="29" customFormat="1" ht="236.25">
      <c r="A16" s="9">
        <v>182</v>
      </c>
      <c r="B16" s="11" t="s">
        <v>5</v>
      </c>
      <c r="C16" s="12" t="s">
        <v>24</v>
      </c>
      <c r="D16" s="10">
        <v>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  <c r="P16" s="28"/>
    </row>
    <row r="17" spans="1:16" s="29" customFormat="1" ht="204.75">
      <c r="A17" s="9">
        <v>182</v>
      </c>
      <c r="B17" s="11" t="s">
        <v>6</v>
      </c>
      <c r="C17" s="12" t="s">
        <v>25</v>
      </c>
      <c r="D17" s="10">
        <v>1268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8"/>
      <c r="P17" s="28"/>
    </row>
    <row r="18" spans="1:16" s="29" customFormat="1" ht="204.75">
      <c r="A18" s="9">
        <v>182</v>
      </c>
      <c r="B18" s="11" t="s">
        <v>35</v>
      </c>
      <c r="C18" s="12" t="s">
        <v>26</v>
      </c>
      <c r="D18" s="10">
        <v>-133</v>
      </c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8"/>
    </row>
    <row r="19" spans="1:16" s="29" customFormat="1" ht="141.75">
      <c r="A19" s="9">
        <v>182</v>
      </c>
      <c r="B19" s="11" t="s">
        <v>7</v>
      </c>
      <c r="C19" s="12" t="s">
        <v>30</v>
      </c>
      <c r="D19" s="10">
        <v>2505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  <c r="P19" s="28"/>
    </row>
    <row r="20" spans="1:16" s="29" customFormat="1" ht="126">
      <c r="A20" s="9">
        <v>182</v>
      </c>
      <c r="B20" s="11" t="s">
        <v>8</v>
      </c>
      <c r="C20" s="12" t="s">
        <v>31</v>
      </c>
      <c r="D20" s="10">
        <v>12303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8"/>
    </row>
    <row r="21" spans="1:16" s="29" customFormat="1" ht="126">
      <c r="A21" s="9">
        <v>182</v>
      </c>
      <c r="B21" s="11" t="s">
        <v>9</v>
      </c>
      <c r="C21" s="12" t="s">
        <v>32</v>
      </c>
      <c r="D21" s="10">
        <v>6401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8"/>
      <c r="P21" s="28"/>
    </row>
    <row r="22" spans="1:16" ht="39.75" customHeight="1">
      <c r="A22" s="7">
        <v>441</v>
      </c>
      <c r="B22" s="17" t="s">
        <v>37</v>
      </c>
      <c r="C22" s="18"/>
      <c r="D22" s="8">
        <f>SUM(D23:D31)</f>
        <v>10557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3"/>
      <c r="P22" s="3"/>
    </row>
    <row r="23" spans="1:16" s="29" customFormat="1" ht="126">
      <c r="A23" s="9">
        <v>441</v>
      </c>
      <c r="B23" s="13" t="s">
        <v>38</v>
      </c>
      <c r="C23" s="30" t="s">
        <v>39</v>
      </c>
      <c r="D23" s="10">
        <v>75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28"/>
    </row>
    <row r="24" spans="1:16" s="29" customFormat="1" ht="63">
      <c r="A24" s="9">
        <v>441</v>
      </c>
      <c r="B24" s="11" t="s">
        <v>11</v>
      </c>
      <c r="C24" s="12" t="s">
        <v>10</v>
      </c>
      <c r="D24" s="10">
        <v>109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pans="1:16" s="29" customFormat="1" ht="31.5">
      <c r="A25" s="9">
        <v>441</v>
      </c>
      <c r="B25" s="11" t="s">
        <v>44</v>
      </c>
      <c r="C25" s="12" t="s">
        <v>43</v>
      </c>
      <c r="D25" s="10">
        <v>270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6" s="29" customFormat="1" ht="157.5">
      <c r="A26" s="9">
        <v>441</v>
      </c>
      <c r="B26" s="11" t="s">
        <v>46</v>
      </c>
      <c r="C26" s="12" t="s">
        <v>45</v>
      </c>
      <c r="D26" s="10">
        <v>473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7" spans="1:16" s="29" customFormat="1" ht="63">
      <c r="A27" s="9">
        <v>441</v>
      </c>
      <c r="B27" s="11" t="s">
        <v>48</v>
      </c>
      <c r="C27" s="12" t="s">
        <v>47</v>
      </c>
      <c r="D27" s="10">
        <v>4548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9" customFormat="1" ht="63">
      <c r="A28" s="9">
        <v>441</v>
      </c>
      <c r="B28" s="11" t="s">
        <v>50</v>
      </c>
      <c r="C28" s="12" t="s">
        <v>49</v>
      </c>
      <c r="D28" s="10">
        <v>675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9" customFormat="1" ht="94.5">
      <c r="A29" s="9">
        <v>441</v>
      </c>
      <c r="B29" s="11" t="s">
        <v>12</v>
      </c>
      <c r="C29" s="12" t="s">
        <v>33</v>
      </c>
      <c r="D29" s="10">
        <v>345</v>
      </c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9" customFormat="1" ht="47.25">
      <c r="A30" s="9">
        <v>441</v>
      </c>
      <c r="B30" s="14" t="s">
        <v>21</v>
      </c>
      <c r="C30" s="12" t="s">
        <v>34</v>
      </c>
      <c r="D30" s="10">
        <v>3582</v>
      </c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s="29" customFormat="1" ht="32.25" thickBot="1">
      <c r="A31" s="9">
        <v>441</v>
      </c>
      <c r="B31" s="14" t="s">
        <v>52</v>
      </c>
      <c r="C31" s="12" t="s">
        <v>51</v>
      </c>
      <c r="D31" s="10">
        <v>480</v>
      </c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ht="16.5" thickBot="1">
      <c r="A32" s="19" t="s">
        <v>13</v>
      </c>
      <c r="B32" s="20"/>
      <c r="C32" s="21"/>
      <c r="D32" s="15">
        <f>D9+D22</f>
        <v>35905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</sheetData>
  <mergeCells count="7">
    <mergeCell ref="B22:C22"/>
    <mergeCell ref="A32:C32"/>
    <mergeCell ref="C1:D1"/>
    <mergeCell ref="B9:C9"/>
    <mergeCell ref="B2:P2"/>
    <mergeCell ref="B3:P3"/>
    <mergeCell ref="A5:N6"/>
  </mergeCells>
  <pageMargins left="0.70866141732283472" right="0.70866141732283472" top="0.6692913385826772" bottom="0.6692913385826772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2025-03-12T07:35:24Z</dcterms:modified>
</cp:coreProperties>
</file>